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15"/>
  </bookViews>
  <sheets>
    <sheet name="Sheet1 (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<sst xmlns="http://schemas.openxmlformats.org/spreadsheetml/2006/main" count="62" uniqueCount="55">
  <si>
    <t>广州中医药大学深圳医院（福田）2024学年度博士后研究人员招收计划表</t>
  </si>
  <si>
    <t>序号</t>
  </si>
  <si>
    <t>一级学科</t>
  </si>
  <si>
    <t>合作导师</t>
  </si>
  <si>
    <t>二级学科</t>
  </si>
  <si>
    <t>研究方向</t>
  </si>
  <si>
    <t>供博士后承担或参与研究课题名称</t>
  </si>
  <si>
    <t>现有研究经费（万元）</t>
  </si>
  <si>
    <t>拟招收人数</t>
  </si>
  <si>
    <t>对申请人专业背景等方面要求</t>
  </si>
  <si>
    <t>联系人及      
联系方式</t>
  </si>
  <si>
    <t>中医学</t>
  </si>
  <si>
    <t>张天奉</t>
  </si>
  <si>
    <t>中医内科学</t>
  </si>
  <si>
    <t>中医药人工智能</t>
  </si>
  <si>
    <t>基于大语言模型的智慧中医平台构建研究</t>
  </si>
  <si>
    <t>1.中医学、中西医结合，要求中医功底扎实，且有信息技术背景;
2.通过人工智能大模型分析推理中医治疗的证候要素及规律，形成能够模拟名中医思维及风格的智能中医诊疗辅助系统，同时对诊疗系统的智能性、合理性、诊断及开方结果有效性进行科学评估，为人工智能赋能中医领域提出有效的解决方案，为名中医经验传承及中医药人才培养创造可量化复制的技术手段。
（1）负责分析中医诊疗规律，为大模型训练提供科学依据；
（2）挖掘“方-药-证”的关系，为中医数据建立标准化处理方案；
（3）向大模型训练提供可靠的诊疗过程数据，并协助研发人员对中医相关数据完成标准化处理及清洗；
（4）对照行业标准，针对模型的应用效果提出有效的评测方案；
（5）协助验证大模型临床应用效果。</t>
  </si>
  <si>
    <t>谢天18122096990</t>
  </si>
  <si>
    <t>韩霞</t>
  </si>
  <si>
    <t>中医妇科学</t>
  </si>
  <si>
    <t>中医药治疗月经病与不孕症</t>
  </si>
  <si>
    <t>1.基于LncRNAs调控的组蛋白甲基化修饰探讨左归丸治疗卵巢早衰的临床研究（FTWS2021008）;
2.基于LncRNAs动态调控的组蛋白甲基化修饰探讨补肾中药治疗卵巢早衰的表观遗传机制（20210319124337003）;
3.基于组蛋白甲基化修饰探讨补肾法重塑颗粒细胞功能治疗卵巢早衰的表观遗传机制（FTWS2020037）</t>
  </si>
  <si>
    <t>生物医学相关专业</t>
  </si>
  <si>
    <t>韩霞15820456730</t>
  </si>
  <si>
    <t>中西医结合</t>
  </si>
  <si>
    <t>潘敏</t>
  </si>
  <si>
    <t>影像医学与核医学</t>
  </si>
  <si>
    <t>超声脑刺激与神经调控技术</t>
  </si>
  <si>
    <t>荧光微泡用于血脑屏障开放及脑胶质瘤光热治疗的研究</t>
  </si>
  <si>
    <t>医学相关基础或工程专业</t>
  </si>
  <si>
    <t>潘敏13828736524</t>
  </si>
  <si>
    <t>黄仁发</t>
  </si>
  <si>
    <t>肾脏病学</t>
  </si>
  <si>
    <t>急慢性肾衰竭的机制研究及中医药防治</t>
  </si>
  <si>
    <t>加味六味地黄汤改善CKD肠道黏膜屏障损伤的机制研究</t>
  </si>
  <si>
    <t>1. 申请者必须获得中医学或者中西医结合肾脏病学博士学位；
2.年龄小于35周岁；
3. 有扎实的中西医结合肾脏病学的专业知识，已掌握免疫组化、免疫荧光、免疫印迹、肾脏病理和ELISA等实验技能</t>
  </si>
  <si>
    <t>黄仁发18978186592</t>
  </si>
  <si>
    <t>张锦芳</t>
  </si>
  <si>
    <t>中西医结合基础</t>
  </si>
  <si>
    <t>肿瘤中西医结合的基础研究</t>
  </si>
  <si>
    <t>1.环状RNA Circβ-catenin通过miRNA-197/Wnt/β-catenin信号轴调控结直肠癌的生物学功能及分子机制
2.长链非编码RNA HOTTIP通过表观遗传调控骨代谢在骨质疏松症中的分子机制研究</t>
  </si>
  <si>
    <t>具有中医学、中药学、生物化学或分子生物学研究基础，具有一定的基础科研经验，发表过SCI文章</t>
  </si>
  <si>
    <t>张锦芳13724839892</t>
  </si>
  <si>
    <t>晋金兰</t>
  </si>
  <si>
    <t>中西医结合临床</t>
  </si>
  <si>
    <t>脓毒症多器官功能障碍发病机制及防治</t>
  </si>
  <si>
    <t>基于心磷脂合成和氧化研究黄连素通过线粒体调控NLRP3炎症小体改善脓毒性心肌病的机制</t>
  </si>
  <si>
    <t>发表过至少1篇IF 2分及以上文章</t>
  </si>
  <si>
    <t>晋金兰19806716969
邮箱jinjinlan@163.com</t>
  </si>
  <si>
    <t>崔韶阳</t>
  </si>
  <si>
    <t>多学科技术在脑病康复中的研究与应用</t>
  </si>
  <si>
    <t>1.基于sEMG技术分析岐黄针结合镜像疗法对脑梗死患者上肢功能的影响（FTWS2021010）
2.基于fMRI成像技术探讨通督调神针法治疗缺血性脑卒中的脑功能效应机制研究（JCYJ20220531091413031）
3.基于 sEMG 探讨通督调神针法结合镜像疗法对缺血性脑卒中患者下肢功能的影响（FTWS2023004）
4.基于SEMG分析岐黄针结合镜像疗法对脑梗死下肢运动功能的影响（20241261）</t>
  </si>
  <si>
    <t>影像学、中医学、康复医学等医学生物专业背景，有SCI 发表经历</t>
  </si>
  <si>
    <t>崔韶阳15112491899</t>
  </si>
  <si>
    <t>合计人数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</si>
</sst>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20"/>
      <name val="仿宋"/>
      <charset val="134"/>
    </font>
    <font>
      <b/>
      <sz val="12"/>
      <name val="仿宋"/>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5"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4" borderId="6" applyNumberFormat="0" applyAlignment="0" applyProtection="0">
      <alignment vertical="center"/>
    </xf>
    <xf numFmtId="0" fontId="13" fillId="5" borderId="7" applyNumberFormat="0" applyAlignment="0" applyProtection="0">
      <alignment vertical="center"/>
    </xf>
    <xf numFmtId="0" fontId="14" fillId="5" borderId="6" applyNumberFormat="0" applyAlignment="0" applyProtection="0">
      <alignment vertical="center"/>
    </xf>
    <xf numFmtId="0" fontId="15" fillId="6"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tabSelected="1" workbookViewId="0">
      <selection activeCell="D3" sqref="D3"/>
    </sheetView>
  </sheetViews>
  <sheetFormatPr defaultColWidth="9.64166666666667" defaultRowHeight="13.5"/>
  <cols>
    <col min="1" max="1" width="4.875" customWidth="1"/>
    <col min="2" max="2" width="11.5" customWidth="1"/>
    <col min="3" max="3" width="11.6583333333333" customWidth="1"/>
    <col min="4" max="4" width="18.25" customWidth="1"/>
    <col min="5" max="5" width="38.25" customWidth="1"/>
    <col min="6" max="6" width="53.375" customWidth="1"/>
    <col min="7" max="7" width="22.3333333333333" customWidth="1"/>
    <col min="8" max="8" width="11.25" customWidth="1"/>
    <col min="9" max="9" width="64.2166666666667" customWidth="1"/>
    <col min="10" max="10" width="35.4083333333333" customWidth="1"/>
    <col min="14" max="14" width="11.6583333333333" hidden="1" customWidth="1"/>
  </cols>
  <sheetData>
    <row r="1" ht="27" customHeight="1" spans="1:10">
      <c r="A1" s="2" t="s">
        <v>0</v>
      </c>
      <c r="B1" s="2"/>
      <c r="C1" s="2"/>
      <c r="D1" s="2"/>
      <c r="E1" s="2"/>
      <c r="F1" s="2"/>
      <c r="G1" s="2"/>
      <c r="H1" s="2"/>
      <c r="I1" s="2"/>
      <c r="J1" s="2"/>
    </row>
    <row r="2" ht="28.5" spans="1:10">
      <c r="A2" s="3" t="s">
        <v>1</v>
      </c>
      <c r="B2" s="3" t="s">
        <v>2</v>
      </c>
      <c r="C2" s="3" t="s">
        <v>3</v>
      </c>
      <c r="D2" s="3" t="s">
        <v>4</v>
      </c>
      <c r="E2" s="3" t="s">
        <v>5</v>
      </c>
      <c r="F2" s="3" t="s">
        <v>6</v>
      </c>
      <c r="G2" s="3" t="s">
        <v>7</v>
      </c>
      <c r="H2" s="3" t="s">
        <v>8</v>
      </c>
      <c r="I2" s="3" t="s">
        <v>9</v>
      </c>
      <c r="J2" s="3" t="s">
        <v>10</v>
      </c>
    </row>
    <row r="3" s="1" customFormat="1" ht="205" customHeight="1" spans="1:10">
      <c r="A3" s="4">
        <v>1</v>
      </c>
      <c r="B3" s="4" t="s">
        <v>11</v>
      </c>
      <c r="C3" s="4" t="s">
        <v>12</v>
      </c>
      <c r="D3" s="4" t="s">
        <v>13</v>
      </c>
      <c r="E3" s="4" t="s">
        <v>14</v>
      </c>
      <c r="F3" s="4" t="s">
        <v>15</v>
      </c>
      <c r="G3" s="4">
        <v>100</v>
      </c>
      <c r="H3" s="4">
        <v>1</v>
      </c>
      <c r="I3" s="5" t="s">
        <v>16</v>
      </c>
      <c r="J3" s="4" t="s">
        <v>17</v>
      </c>
    </row>
    <row r="4" customFormat="1" ht="135" customHeight="1" spans="1:10">
      <c r="A4" s="4">
        <v>2</v>
      </c>
      <c r="B4" s="4" t="s">
        <v>11</v>
      </c>
      <c r="C4" s="4" t="s">
        <v>18</v>
      </c>
      <c r="D4" s="4" t="s">
        <v>19</v>
      </c>
      <c r="E4" s="4" t="s">
        <v>20</v>
      </c>
      <c r="F4" s="5" t="s">
        <v>21</v>
      </c>
      <c r="G4" s="4">
        <v>55</v>
      </c>
      <c r="H4" s="4">
        <v>1</v>
      </c>
      <c r="I4" s="4" t="s">
        <v>22</v>
      </c>
      <c r="J4" s="4" t="s">
        <v>23</v>
      </c>
    </row>
    <row r="5" ht="27" customHeight="1" spans="1:10">
      <c r="A5" s="6">
        <v>3</v>
      </c>
      <c r="B5" s="6" t="s">
        <v>24</v>
      </c>
      <c r="C5" s="6" t="s">
        <v>25</v>
      </c>
      <c r="D5" s="6" t="s">
        <v>26</v>
      </c>
      <c r="E5" s="7" t="s">
        <v>27</v>
      </c>
      <c r="F5" s="6" t="s">
        <v>28</v>
      </c>
      <c r="G5" s="6">
        <v>21</v>
      </c>
      <c r="H5" s="6">
        <v>1</v>
      </c>
      <c r="I5" s="6" t="s">
        <v>29</v>
      </c>
      <c r="J5" s="6" t="s">
        <v>30</v>
      </c>
    </row>
    <row r="6" ht="88" customHeight="1" spans="1:10">
      <c r="A6" s="6">
        <v>4</v>
      </c>
      <c r="B6" s="6" t="s">
        <v>24</v>
      </c>
      <c r="C6" s="6" t="s">
        <v>31</v>
      </c>
      <c r="D6" s="6" t="s">
        <v>32</v>
      </c>
      <c r="E6" s="6" t="s">
        <v>33</v>
      </c>
      <c r="F6" s="6" t="s">
        <v>34</v>
      </c>
      <c r="G6" s="6">
        <v>30</v>
      </c>
      <c r="H6" s="6">
        <v>2</v>
      </c>
      <c r="I6" s="8" t="s">
        <v>35</v>
      </c>
      <c r="J6" s="6" t="s">
        <v>36</v>
      </c>
    </row>
    <row r="7" ht="54" customHeight="1" spans="1:10">
      <c r="A7" s="7">
        <v>5</v>
      </c>
      <c r="B7" s="7" t="s">
        <v>24</v>
      </c>
      <c r="C7" s="7" t="s">
        <v>37</v>
      </c>
      <c r="D7" s="7" t="s">
        <v>38</v>
      </c>
      <c r="E7" s="7" t="s">
        <v>39</v>
      </c>
      <c r="F7" s="8" t="s">
        <v>40</v>
      </c>
      <c r="G7" s="7">
        <v>59.5</v>
      </c>
      <c r="H7" s="7">
        <v>1</v>
      </c>
      <c r="I7" s="7" t="s">
        <v>41</v>
      </c>
      <c r="J7" s="7" t="s">
        <v>42</v>
      </c>
    </row>
    <row r="8" ht="43" customHeight="1" spans="1:10">
      <c r="A8" s="9">
        <v>6</v>
      </c>
      <c r="B8" s="9" t="s">
        <v>24</v>
      </c>
      <c r="C8" s="9" t="s">
        <v>43</v>
      </c>
      <c r="D8" s="9" t="s">
        <v>44</v>
      </c>
      <c r="E8" s="9" t="s">
        <v>45</v>
      </c>
      <c r="F8" s="10" t="s">
        <v>46</v>
      </c>
      <c r="G8" s="9">
        <v>70</v>
      </c>
      <c r="H8" s="9">
        <v>1</v>
      </c>
      <c r="I8" s="9" t="s">
        <v>47</v>
      </c>
      <c r="J8" s="10" t="s">
        <v>48</v>
      </c>
    </row>
    <row r="9" ht="43" customHeight="1" spans="1:10">
      <c r="A9" s="7">
        <v>7</v>
      </c>
      <c r="B9" s="7" t="s">
        <v>24</v>
      </c>
      <c r="C9" s="7" t="s">
        <v>49</v>
      </c>
      <c r="D9" s="7" t="s">
        <v>44</v>
      </c>
      <c r="E9" s="7" t="s">
        <v>50</v>
      </c>
      <c r="F9" s="8" t="s">
        <v>51</v>
      </c>
      <c r="G9" s="7">
        <f>15+12+1+10</f>
        <v>38</v>
      </c>
      <c r="H9" s="7">
        <v>1</v>
      </c>
      <c r="I9" s="7" t="s">
        <v>52</v>
      </c>
      <c r="J9" s="7" t="s">
        <v>53</v>
      </c>
    </row>
    <row r="10" ht="27" customHeight="1" spans="1:14">
      <c r="A10" s="8"/>
      <c r="B10" s="8"/>
      <c r="C10" s="8"/>
      <c r="D10" s="8"/>
      <c r="E10" s="8"/>
      <c r="F10" s="8"/>
      <c r="G10" s="11" t="s">
        <v>54</v>
      </c>
      <c r="H10" s="11">
        <f>SUM(H3:H9)</f>
        <v>8</v>
      </c>
      <c r="I10" s="8"/>
      <c r="J10" s="8"/>
      <c r="N10" t="s">
        <v>11</v>
      </c>
    </row>
  </sheetData>
  <mergeCells count="1">
    <mergeCell ref="A1:J1"/>
  </mergeCells>
  <dataValidations count="3">
    <dataValidation type="list" allowBlank="1" showInputMessage="1" showErrorMessage="1" sqref="B3">
      <formula1>$N$9:$N$10</formula1>
    </dataValidation>
    <dataValidation type="list" allowBlank="1" showInputMessage="1" showErrorMessage="1" sqref="B4">
      <formula1>$N$8:$N$10</formula1>
    </dataValidation>
    <dataValidation type="list" allowBlank="1" showInputMessage="1" showErrorMessage="1" sqref="B5 B6 B7 B8 B9 B10 B1:B2 B11:B1048576">
      <formula1>$N$10:$N$10</formula1>
    </dataValidation>
  </dataValidations>
  <printOptions horizontalCentered="1"/>
  <pageMargins left="0.511805555555556" right="0.393055555555556" top="0.550694444444444" bottom="1" header="0.507638888888889" footer="0.507638888888889"/>
  <pageSetup paperSize="9" scale="51"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刘晖</dc:creator>
  <cp:lastModifiedBy>幸存</cp:lastModifiedBy>
  <dcterms:created xsi:type="dcterms:W3CDTF">2018-12-29T06:10:00Z</dcterms:created>
  <dcterms:modified xsi:type="dcterms:W3CDTF">2024-05-16T07:18:47Z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6EC56DFA50F64CDEBE9937C7F7BD77A3_13</vt:lpwstr>
  </property>
</Properties>
</file>